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<sst xmlns="http://schemas.openxmlformats.org/spreadsheetml/2006/main" count="121" uniqueCount="121">
  <si>
    <t>Nume partener</t>
  </si>
  <si>
    <t>AL ATIEH DANIELA MIHAELA</t>
  </si>
  <si>
    <t>ANCIU VALERIAN</t>
  </si>
  <si>
    <t>ANGHEL CRISTINA</t>
  </si>
  <si>
    <t>BAICU CAMELIA</t>
  </si>
  <si>
    <t>BARBU MIHAELA</t>
  </si>
  <si>
    <t>BATA MARIANA</t>
  </si>
  <si>
    <t>BERHECI DANIELA</t>
  </si>
  <si>
    <t>BRATU DANIELA</t>
  </si>
  <si>
    <t>BURICEA ELENA</t>
  </si>
  <si>
    <t>BURZO DANIELA</t>
  </si>
  <si>
    <t>CABINET MEDICAL DR. MÂINECI MARIA SRL</t>
  </si>
  <si>
    <t>CALCIU MIHAELA</t>
  </si>
  <si>
    <t>CANACHE GLORIA SIMONA</t>
  </si>
  <si>
    <t>CANTARAGIU DANIELA ELENA</t>
  </si>
  <si>
    <t>CARBUNEANU TATIANA</t>
  </si>
  <si>
    <t>CERCEL OANA-ADINA</t>
  </si>
  <si>
    <t>CHIRVASITU CRISTIAN</t>
  </si>
  <si>
    <t>CIUDIN MARIA</t>
  </si>
  <si>
    <t>COHN SORIN RAUL</t>
  </si>
  <si>
    <t>COLITA ION</t>
  </si>
  <si>
    <t>CONACHIU COSTEL</t>
  </si>
  <si>
    <t>CUPRINSU DANA</t>
  </si>
  <si>
    <t>CURTEANU MARIUS OCTAVIAN</t>
  </si>
  <si>
    <t>DEACONU ADELINA</t>
  </si>
  <si>
    <t>DOBRESCU PAUL</t>
  </si>
  <si>
    <t>DOCTOR TELEŞCU S.R.L.</t>
  </si>
  <si>
    <t>DONESCU CRISTIAN</t>
  </si>
  <si>
    <t>DONESCU RODICA</t>
  </si>
  <si>
    <t>DONISAN ADRIANA</t>
  </si>
  <si>
    <t>DRAGOMIR ANCA MANUELA</t>
  </si>
  <si>
    <t>DRĂGUŞIN-LAZĂR MIHAI-GEORGE</t>
  </si>
  <si>
    <t>DUMITRESCU IONELA MONICA</t>
  </si>
  <si>
    <t>ELEFTERESCU MIRON</t>
  </si>
  <si>
    <t>FAT DIANA FLORINA</t>
  </si>
  <si>
    <t>FILIMON CARMEN</t>
  </si>
  <si>
    <t>FLOREA CATALINA</t>
  </si>
  <si>
    <t>FLOREA ELENA GABRIELA</t>
  </si>
  <si>
    <t>FLORESCU LIVIU</t>
  </si>
  <si>
    <t>FODOR MIRELA</t>
  </si>
  <si>
    <t>GEORGESCU LAURENTIU</t>
  </si>
  <si>
    <t>GEORGESCU SANDA</t>
  </si>
  <si>
    <t>GHENOIU ALINA</t>
  </si>
  <si>
    <t>GHEORGHITA CLAUDIU ADRIAN</t>
  </si>
  <si>
    <t>GRAUR GILLY JUSTIN</t>
  </si>
  <si>
    <t>GREAVU ANA</t>
  </si>
  <si>
    <t>GRINEI CAMELIA</t>
  </si>
  <si>
    <t>GROSU RADU SORIN</t>
  </si>
  <si>
    <t>GRUITA DARIE</t>
  </si>
  <si>
    <t>GRUITA MONALISA- LORELAY</t>
  </si>
  <si>
    <t>IONESCU GABRIELA CRISTINA</t>
  </si>
  <si>
    <t>MARINESCU LUCIAN</t>
  </si>
  <si>
    <t>MEDFAM MAZILU SRL</t>
  </si>
  <si>
    <t>MEDMIN SRL</t>
  </si>
  <si>
    <t>MELEACA ILEANA</t>
  </si>
  <si>
    <t>MIHALACHE ELENA ANEMONA</t>
  </si>
  <si>
    <t>MILOTOI DANA MIRUNA</t>
  </si>
  <si>
    <t>MOLDOVAN G. MARIUS</t>
  </si>
  <si>
    <t>MULTESCU ADRIAN</t>
  </si>
  <si>
    <t>MUSETESCU MIHAELA</t>
  </si>
  <si>
    <t>NANU VIORICA</t>
  </si>
  <si>
    <t>NEAGU ROBERT</t>
  </si>
  <si>
    <t>OLTEANU DOINA</t>
  </si>
  <si>
    <t>OPREA CAMELIA ELENA</t>
  </si>
  <si>
    <t>OPREA DUMITRESCU ELENA</t>
  </si>
  <si>
    <t>PACURARU SORIN</t>
  </si>
  <si>
    <t>PANCEF  IOANA</t>
  </si>
  <si>
    <t>PETRENCIC SAVA CATALIN</t>
  </si>
  <si>
    <t>PIHA RADITA</t>
  </si>
  <si>
    <t>POCIOVALISTEANU PETRICA</t>
  </si>
  <si>
    <t>POPA MIHAI</t>
  </si>
  <si>
    <t>POPESCU AURORA</t>
  </si>
  <si>
    <t>POPESCU OTILIA SIMONA</t>
  </si>
  <si>
    <t>POPOVICI VIORICA</t>
  </si>
  <si>
    <t>POPSA MIHAELA</t>
  </si>
  <si>
    <t>POSTELNICU NICOLAE VIOREL</t>
  </si>
  <si>
    <t>RICU MIRELA MIHAELA</t>
  </si>
  <si>
    <t>ROSCULET STEFAN</t>
  </si>
  <si>
    <t>RUSU DOINITA MUGUREL</t>
  </si>
  <si>
    <t>RUSU MARIANA</t>
  </si>
  <si>
    <t>S.C.CABINET MEDICAL DR.TOPOLOGEANU GABRIELA SRL</t>
  </si>
  <si>
    <t>SC CABINET MEDICAL CIOBANU MADALINA</t>
  </si>
  <si>
    <t>SC DERZELAS PAX SRL</t>
  </si>
  <si>
    <t>SC DR.MOIA SORINA SRL</t>
  </si>
  <si>
    <t>SC GHITA LIVIU SRL</t>
  </si>
  <si>
    <t>SC MED FAM APOLO SRL</t>
  </si>
  <si>
    <t>SC SATYA MEDISAN SRL</t>
  </si>
  <si>
    <t>SECATUREANU VICA</t>
  </si>
  <si>
    <t>SEINIUC AURORA</t>
  </si>
  <si>
    <t>STAN FLORICA</t>
  </si>
  <si>
    <t>STARAS ANA</t>
  </si>
  <si>
    <t>STEFAN BIANCA SIMONA</t>
  </si>
  <si>
    <t>STOICA MARIAN</t>
  </si>
  <si>
    <t>TEODORESCU MARIA LUMINITA</t>
  </si>
  <si>
    <t>TEODORESCU RODICA</t>
  </si>
  <si>
    <t>TILICH IOAN FLORIN</t>
  </si>
  <si>
    <t>TOMA OCTAVIA</t>
  </si>
  <si>
    <t>TOMEK MARIA</t>
  </si>
  <si>
    <t>TOMESCU MIHAELA</t>
  </si>
  <si>
    <t>TOURIS MIHAELA</t>
  </si>
  <si>
    <t>TUDOR AIDA</t>
  </si>
  <si>
    <t>TUDOR NICOLETA SRL</t>
  </si>
  <si>
    <t>UNGUREANU DELIA</t>
  </si>
  <si>
    <t>VACIU GABRIELA</t>
  </si>
  <si>
    <t>VERINCEANU VICTOR</t>
  </si>
  <si>
    <t>VLAD MARINA PAULA</t>
  </si>
  <si>
    <t>VOICULESCU MARIANA</t>
  </si>
  <si>
    <t>Nr crt</t>
  </si>
  <si>
    <t>ALBA - MED (DICULESCU CONSTANTIN)</t>
  </si>
  <si>
    <t>ALBA - MED (DICULESCU ILEANA)</t>
  </si>
  <si>
    <t>APRILIE</t>
  </si>
  <si>
    <t>MAI</t>
  </si>
  <si>
    <t>CENTRUL DE DIAGNOSTIC SI TRATAMENT MEDISAN S.R.L</t>
  </si>
  <si>
    <t>SC BROTAC MEDICAL CENTER SRL (LUCA EUGENIA)</t>
  </si>
  <si>
    <t>SC BROTAC MEDICAL CENTER SRL (CONSTANTIN CRISTIAN)</t>
  </si>
  <si>
    <t>IUNIE</t>
  </si>
  <si>
    <t>TOTAL REGULARIZARE TRIM II</t>
  </si>
  <si>
    <t>TOTAL</t>
  </si>
  <si>
    <t xml:space="preserve">                                                                         DECONTURI REGULARIZARE TRIMESTRUL II 2020</t>
  </si>
  <si>
    <t>*Nota: - Perioada facturare 01.04.2020-30.06.2020</t>
  </si>
  <si>
    <t xml:space="preserve">             - Data factura 28.07.2020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</si>
</sst>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4" fontId="0" fillId="0" borderId="1" xfId="0" applyBorder="1" applyAlignment="1">
      <alignment horizontal="right"/>
    </xf>
    <xf numFmtId="0" fontId="1" fillId="2" borderId="2" xfId="0" applyFont="1" applyBorder="1" applyAlignment="1">
      <alignment horizontal="center"/>
    </xf>
    <xf numFmtId="4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1" fillId="2" borderId="4" xfId="0" applyFont="1" applyBorder="1" applyAlignment="1">
      <alignment horizontal="center"/>
    </xf>
    <xf numFmtId="0" fontId="0" fillId="0" borderId="4" xfId="0" applyBorder="1" applyAlignment="1">
      <alignment/>
    </xf>
    <xf numFmtId="0" fontId="1" fillId="2" borderId="3" xfId="0" applyFont="1" applyBorder="1" applyAlignment="1">
      <alignment horizontal="center"/>
    </xf>
    <xf numFmtId="0" fontId="2" fillId="2" borderId="3" xfId="0" applyFont="1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" fontId="0" fillId="0" borderId="7" xfId="0" applyBorder="1" applyAlignment="1">
      <alignment horizontal="right"/>
    </xf>
    <xf numFmtId="4" fontId="0" fillId="0" borderId="8" xfId="0" applyBorder="1" applyAlignment="1">
      <alignment horizontal="right"/>
    </xf>
    <xf numFmtId="0" fontId="2" fillId="0" borderId="3" xfId="0" applyFont="1" applyBorder="1" applyAlignment="1">
      <alignment/>
    </xf>
    <xf numFmtId="4" fontId="2" fillId="0" borderId="3" xfId="0" applyNumberFormat="1" applyFont="1" applyBorder="1" applyAlignment="1">
      <alignment/>
    </xf>
    <xf numFmtId="4" fontId="2" fillId="0" borderId="5" xfId="0" applyNumberFormat="1" applyFont="1" applyBorder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22"/>
  <sheetViews>
    <sheetView tabSelected="1" workbookViewId="0" topLeftCell="A1">
      <selection activeCell="B9" sqref="B9"/>
    </sheetView>
  </sheetViews>
  <sheetFormatPr defaultColWidth="9.140625" defaultRowHeight="12.75"/>
  <cols>
    <col min="1" max="1" width="5.57421875" style="0" customWidth="1"/>
    <col min="2" max="2" width="54.57421875" style="0" customWidth="1"/>
    <col min="3" max="3" width="13.28125" style="0" customWidth="1"/>
    <col min="4" max="4" width="13.7109375" style="0" customWidth="1"/>
    <col min="5" max="5" width="13.421875" style="0" customWidth="1"/>
    <col min="6" max="6" width="29.421875" style="0" customWidth="1"/>
  </cols>
  <sheetData>
    <row r="3" ht="15.75">
      <c r="B3" s="17" t="s">
        <v>118</v>
      </c>
    </row>
    <row r="4" ht="15.75">
      <c r="B4" s="17"/>
    </row>
    <row r="5" ht="15.75">
      <c r="B5" s="17"/>
    </row>
    <row r="6" ht="15.75">
      <c r="B6" s="17" t="s">
        <v>119</v>
      </c>
    </row>
    <row r="7" ht="15.75">
      <c r="B7" s="17" t="s">
        <v>120</v>
      </c>
    </row>
    <row r="10" spans="1:6" ht="12.75">
      <c r="A10" s="8" t="s">
        <v>107</v>
      </c>
      <c r="B10" s="6" t="s">
        <v>0</v>
      </c>
      <c r="C10" s="1" t="s">
        <v>110</v>
      </c>
      <c r="D10" s="1" t="s">
        <v>111</v>
      </c>
      <c r="E10" s="3" t="s">
        <v>115</v>
      </c>
      <c r="F10" s="9" t="s">
        <v>116</v>
      </c>
    </row>
    <row r="11" spans="1:6" ht="12.75">
      <c r="A11" s="5">
        <v>1</v>
      </c>
      <c r="B11" s="7" t="s">
        <v>1</v>
      </c>
      <c r="C11" s="2">
        <v>1811.73</v>
      </c>
      <c r="D11" s="2">
        <v>1821.62</v>
      </c>
      <c r="E11" s="4">
        <v>1645.27</v>
      </c>
      <c r="F11" s="15">
        <f>C11+D11+E11</f>
        <v>5278.62</v>
      </c>
    </row>
    <row r="12" spans="1:6" ht="12.75">
      <c r="A12" s="5">
        <v>2</v>
      </c>
      <c r="B12" s="7" t="s">
        <v>108</v>
      </c>
      <c r="C12" s="2">
        <v>1071.7</v>
      </c>
      <c r="D12" s="2">
        <v>1079.8</v>
      </c>
      <c r="E12" s="4">
        <v>1134.71</v>
      </c>
      <c r="F12" s="15">
        <f aca="true" t="shared" si="0" ref="F12:F75">C12+D12+E12</f>
        <v>3286.21</v>
      </c>
    </row>
    <row r="13" spans="1:6" ht="12.75">
      <c r="A13" s="5">
        <v>3</v>
      </c>
      <c r="B13" s="7" t="s">
        <v>109</v>
      </c>
      <c r="C13" s="2">
        <v>1073.69</v>
      </c>
      <c r="D13" s="2">
        <v>1055.51</v>
      </c>
      <c r="E13" s="4">
        <v>1040.91</v>
      </c>
      <c r="F13" s="15">
        <f t="shared" si="0"/>
        <v>3170.1099999999997</v>
      </c>
    </row>
    <row r="14" spans="1:6" ht="12.75">
      <c r="A14" s="5">
        <v>4</v>
      </c>
      <c r="B14" s="7" t="s">
        <v>2</v>
      </c>
      <c r="C14" s="2">
        <v>919.42</v>
      </c>
      <c r="D14" s="2">
        <v>1088.16</v>
      </c>
      <c r="E14" s="4">
        <v>1109.64</v>
      </c>
      <c r="F14" s="15">
        <f t="shared" si="0"/>
        <v>3117.2200000000003</v>
      </c>
    </row>
    <row r="15" spans="1:6" ht="12.75">
      <c r="A15" s="5">
        <v>5</v>
      </c>
      <c r="B15" s="7" t="s">
        <v>3</v>
      </c>
      <c r="C15" s="2">
        <v>1616.44</v>
      </c>
      <c r="D15" s="2">
        <v>1613.18</v>
      </c>
      <c r="E15" s="4">
        <v>1713.05</v>
      </c>
      <c r="F15" s="15">
        <f t="shared" si="0"/>
        <v>4942.67</v>
      </c>
    </row>
    <row r="16" spans="1:6" ht="12.75">
      <c r="A16" s="5">
        <v>6</v>
      </c>
      <c r="B16" s="7" t="s">
        <v>4</v>
      </c>
      <c r="C16" s="2">
        <v>1152.34</v>
      </c>
      <c r="D16" s="2">
        <v>1321.08</v>
      </c>
      <c r="E16" s="4">
        <v>1725.79</v>
      </c>
      <c r="F16" s="15">
        <f t="shared" si="0"/>
        <v>4199.21</v>
      </c>
    </row>
    <row r="17" spans="1:6" ht="12.75">
      <c r="A17" s="5">
        <v>7</v>
      </c>
      <c r="B17" s="7" t="s">
        <v>5</v>
      </c>
      <c r="C17" s="2">
        <v>1625.23</v>
      </c>
      <c r="D17" s="2">
        <v>1835.54</v>
      </c>
      <c r="E17" s="4">
        <v>1744.32</v>
      </c>
      <c r="F17" s="15">
        <f t="shared" si="0"/>
        <v>5205.09</v>
      </c>
    </row>
    <row r="18" spans="1:6" ht="12.75">
      <c r="A18" s="5">
        <v>8</v>
      </c>
      <c r="B18" s="7" t="s">
        <v>6</v>
      </c>
      <c r="C18" s="2">
        <v>472.5</v>
      </c>
      <c r="D18" s="2">
        <v>437.63</v>
      </c>
      <c r="E18" s="4">
        <v>423.44</v>
      </c>
      <c r="F18" s="15">
        <f t="shared" si="0"/>
        <v>1333.57</v>
      </c>
    </row>
    <row r="19" spans="1:6" ht="12.75">
      <c r="A19" s="5">
        <v>9</v>
      </c>
      <c r="B19" s="7" t="s">
        <v>7</v>
      </c>
      <c r="C19" s="2">
        <v>795.25</v>
      </c>
      <c r="D19" s="2">
        <v>874.54</v>
      </c>
      <c r="E19" s="4">
        <v>1066.98</v>
      </c>
      <c r="F19" s="15">
        <f t="shared" si="0"/>
        <v>2736.77</v>
      </c>
    </row>
    <row r="20" spans="1:6" ht="12.75">
      <c r="A20" s="5">
        <v>10</v>
      </c>
      <c r="B20" s="7" t="s">
        <v>8</v>
      </c>
      <c r="C20" s="2">
        <v>990.02</v>
      </c>
      <c r="D20" s="2">
        <v>952.17</v>
      </c>
      <c r="E20" s="4">
        <v>1029.4</v>
      </c>
      <c r="F20" s="15">
        <f t="shared" si="0"/>
        <v>2971.59</v>
      </c>
    </row>
    <row r="21" spans="1:6" ht="12.75">
      <c r="A21" s="5">
        <v>11</v>
      </c>
      <c r="B21" s="7" t="s">
        <v>9</v>
      </c>
      <c r="C21" s="2">
        <v>1107.97</v>
      </c>
      <c r="D21" s="2">
        <v>1116.33</v>
      </c>
      <c r="E21" s="4">
        <v>1296.71</v>
      </c>
      <c r="F21" s="15">
        <f t="shared" si="0"/>
        <v>3521.01</v>
      </c>
    </row>
    <row r="22" spans="1:6" ht="12.75">
      <c r="A22" s="5">
        <v>12</v>
      </c>
      <c r="B22" s="7" t="s">
        <v>10</v>
      </c>
      <c r="C22" s="2">
        <v>748.63</v>
      </c>
      <c r="D22" s="2">
        <v>735.13</v>
      </c>
      <c r="E22" s="4">
        <v>891.69</v>
      </c>
      <c r="F22" s="15">
        <f t="shared" si="0"/>
        <v>2375.45</v>
      </c>
    </row>
    <row r="23" spans="1:6" ht="12.75">
      <c r="A23" s="5">
        <v>13</v>
      </c>
      <c r="B23" s="7" t="s">
        <v>11</v>
      </c>
      <c r="C23" s="2">
        <v>1990.91</v>
      </c>
      <c r="D23" s="2">
        <v>2038.4</v>
      </c>
      <c r="E23" s="4">
        <v>2235.32</v>
      </c>
      <c r="F23" s="15">
        <f t="shared" si="0"/>
        <v>6264.630000000001</v>
      </c>
    </row>
    <row r="24" spans="1:6" ht="12.75">
      <c r="A24" s="5">
        <v>14</v>
      </c>
      <c r="B24" s="7" t="s">
        <v>12</v>
      </c>
      <c r="C24" s="2">
        <v>891.51</v>
      </c>
      <c r="D24" s="2">
        <v>1142.21</v>
      </c>
      <c r="E24" s="4">
        <v>1228.8</v>
      </c>
      <c r="F24" s="15">
        <f t="shared" si="0"/>
        <v>3262.52</v>
      </c>
    </row>
    <row r="25" spans="1:6" ht="12.75">
      <c r="A25" s="5">
        <v>15</v>
      </c>
      <c r="B25" s="7" t="s">
        <v>13</v>
      </c>
      <c r="C25" s="2">
        <v>1325.45</v>
      </c>
      <c r="D25" s="2">
        <v>1508.8</v>
      </c>
      <c r="E25" s="4">
        <v>1322.88</v>
      </c>
      <c r="F25" s="15">
        <f t="shared" si="0"/>
        <v>4157.13</v>
      </c>
    </row>
    <row r="26" spans="1:6" ht="12.75">
      <c r="A26" s="5">
        <v>16</v>
      </c>
      <c r="B26" s="7" t="s">
        <v>14</v>
      </c>
      <c r="C26" s="2">
        <v>1745.29</v>
      </c>
      <c r="D26" s="2">
        <v>1869.29</v>
      </c>
      <c r="E26" s="4">
        <v>1908.51</v>
      </c>
      <c r="F26" s="15">
        <f t="shared" si="0"/>
        <v>5523.09</v>
      </c>
    </row>
    <row r="27" spans="1:6" ht="12.75">
      <c r="A27" s="5">
        <v>17</v>
      </c>
      <c r="B27" s="7" t="s">
        <v>15</v>
      </c>
      <c r="C27" s="2">
        <v>1225.13</v>
      </c>
      <c r="D27" s="2">
        <v>1274.69</v>
      </c>
      <c r="E27" s="4">
        <v>1311.37</v>
      </c>
      <c r="F27" s="15">
        <f t="shared" si="0"/>
        <v>3811.19</v>
      </c>
    </row>
    <row r="28" spans="1:6" ht="12.75">
      <c r="A28" s="5">
        <v>18</v>
      </c>
      <c r="B28" s="7" t="s">
        <v>112</v>
      </c>
      <c r="C28" s="2">
        <v>441.44</v>
      </c>
      <c r="D28" s="2">
        <v>699.01</v>
      </c>
      <c r="E28" s="4">
        <v>771.71</v>
      </c>
      <c r="F28" s="15">
        <f t="shared" si="0"/>
        <v>1912.16</v>
      </c>
    </row>
    <row r="29" spans="1:6" ht="12.75">
      <c r="A29" s="5">
        <v>19</v>
      </c>
      <c r="B29" s="7" t="s">
        <v>16</v>
      </c>
      <c r="C29" s="2">
        <v>1294.72</v>
      </c>
      <c r="D29" s="2">
        <v>1332.98</v>
      </c>
      <c r="E29" s="4">
        <v>1589.48</v>
      </c>
      <c r="F29" s="15">
        <f t="shared" si="0"/>
        <v>4217.18</v>
      </c>
    </row>
    <row r="30" spans="1:6" ht="12.75">
      <c r="A30" s="5">
        <v>20</v>
      </c>
      <c r="B30" s="7" t="s">
        <v>17</v>
      </c>
      <c r="C30" s="2">
        <v>5999.11</v>
      </c>
      <c r="D30" s="2">
        <v>2640.41</v>
      </c>
      <c r="E30" s="4">
        <v>2674.48</v>
      </c>
      <c r="F30" s="15">
        <f t="shared" si="0"/>
        <v>11314</v>
      </c>
    </row>
    <row r="31" spans="1:6" ht="12.75">
      <c r="A31" s="5">
        <v>21</v>
      </c>
      <c r="B31" s="7" t="s">
        <v>18</v>
      </c>
      <c r="C31" s="2">
        <v>1281.77</v>
      </c>
      <c r="D31" s="2">
        <v>1403.53</v>
      </c>
      <c r="E31" s="4">
        <v>1506.52</v>
      </c>
      <c r="F31" s="15">
        <f t="shared" si="0"/>
        <v>4191.82</v>
      </c>
    </row>
    <row r="32" spans="1:6" ht="12.75">
      <c r="A32" s="5">
        <v>22</v>
      </c>
      <c r="B32" s="7" t="s">
        <v>19</v>
      </c>
      <c r="C32" s="2">
        <v>973.31</v>
      </c>
      <c r="D32" s="2">
        <v>1064.44</v>
      </c>
      <c r="E32" s="4">
        <v>929.74</v>
      </c>
      <c r="F32" s="15">
        <f t="shared" si="0"/>
        <v>2967.49</v>
      </c>
    </row>
    <row r="33" spans="1:6" ht="12.75">
      <c r="A33" s="5">
        <v>23</v>
      </c>
      <c r="B33" s="7" t="s">
        <v>20</v>
      </c>
      <c r="C33" s="2">
        <v>858.09</v>
      </c>
      <c r="D33" s="2">
        <v>876.35</v>
      </c>
      <c r="E33" s="4">
        <v>918.91</v>
      </c>
      <c r="F33" s="15">
        <f t="shared" si="0"/>
        <v>2653.35</v>
      </c>
    </row>
    <row r="34" spans="1:6" ht="12.75">
      <c r="A34" s="5">
        <v>24</v>
      </c>
      <c r="B34" s="7" t="s">
        <v>21</v>
      </c>
      <c r="C34" s="2">
        <v>731.98</v>
      </c>
      <c r="D34" s="2">
        <v>936.33</v>
      </c>
      <c r="E34" s="4">
        <v>894.3</v>
      </c>
      <c r="F34" s="15">
        <f t="shared" si="0"/>
        <v>2562.6099999999997</v>
      </c>
    </row>
    <row r="35" spans="1:6" ht="12.75">
      <c r="A35" s="5">
        <v>25</v>
      </c>
      <c r="B35" s="7" t="s">
        <v>22</v>
      </c>
      <c r="C35" s="2">
        <v>843.39</v>
      </c>
      <c r="D35" s="2">
        <v>965.19</v>
      </c>
      <c r="E35" s="4">
        <v>933.67</v>
      </c>
      <c r="F35" s="15">
        <f t="shared" si="0"/>
        <v>2742.25</v>
      </c>
    </row>
    <row r="36" spans="1:6" ht="12.75">
      <c r="A36" s="5">
        <v>26</v>
      </c>
      <c r="B36" s="7" t="s">
        <v>23</v>
      </c>
      <c r="C36" s="2">
        <v>936.33</v>
      </c>
      <c r="D36" s="2">
        <v>1027.1</v>
      </c>
      <c r="E36" s="4">
        <v>1129.96</v>
      </c>
      <c r="F36" s="15">
        <f t="shared" si="0"/>
        <v>3093.39</v>
      </c>
    </row>
    <row r="37" spans="1:6" ht="12.75">
      <c r="A37" s="5">
        <v>27</v>
      </c>
      <c r="B37" s="7" t="s">
        <v>24</v>
      </c>
      <c r="C37" s="2">
        <v>1192.02</v>
      </c>
      <c r="D37" s="2">
        <v>1200.11</v>
      </c>
      <c r="E37" s="4">
        <v>1233.12</v>
      </c>
      <c r="F37" s="15">
        <f t="shared" si="0"/>
        <v>3625.25</v>
      </c>
    </row>
    <row r="38" spans="1:6" ht="12.75">
      <c r="A38" s="5">
        <v>28</v>
      </c>
      <c r="B38" s="7" t="s">
        <v>25</v>
      </c>
      <c r="C38" s="2">
        <v>1557.1</v>
      </c>
      <c r="D38" s="2">
        <v>1566.11</v>
      </c>
      <c r="E38" s="4">
        <v>1618.11</v>
      </c>
      <c r="F38" s="15">
        <f t="shared" si="0"/>
        <v>4741.32</v>
      </c>
    </row>
    <row r="39" spans="1:6" ht="12.75">
      <c r="A39" s="5">
        <v>29</v>
      </c>
      <c r="B39" s="7" t="s">
        <v>26</v>
      </c>
      <c r="C39" s="2">
        <v>1233.47</v>
      </c>
      <c r="D39" s="2">
        <v>1210.8</v>
      </c>
      <c r="E39" s="4">
        <v>1224.89</v>
      </c>
      <c r="F39" s="15">
        <f t="shared" si="0"/>
        <v>3669.16</v>
      </c>
    </row>
    <row r="40" spans="1:6" ht="12.75">
      <c r="A40" s="5">
        <v>30</v>
      </c>
      <c r="B40" s="7" t="s">
        <v>27</v>
      </c>
      <c r="C40" s="2">
        <v>1801</v>
      </c>
      <c r="D40" s="2">
        <v>2079.85</v>
      </c>
      <c r="E40" s="4">
        <v>1917.54</v>
      </c>
      <c r="F40" s="15">
        <f t="shared" si="0"/>
        <v>5798.389999999999</v>
      </c>
    </row>
    <row r="41" spans="1:6" ht="12.75">
      <c r="A41" s="5">
        <v>31</v>
      </c>
      <c r="B41" s="7" t="s">
        <v>28</v>
      </c>
      <c r="C41" s="2">
        <v>1817.77</v>
      </c>
      <c r="D41" s="2">
        <v>1990.35</v>
      </c>
      <c r="E41" s="4">
        <v>2044.91</v>
      </c>
      <c r="F41" s="15">
        <f t="shared" si="0"/>
        <v>5853.03</v>
      </c>
    </row>
    <row r="42" spans="1:6" ht="12.75">
      <c r="A42" s="5">
        <v>32</v>
      </c>
      <c r="B42" s="7" t="s">
        <v>29</v>
      </c>
      <c r="C42" s="2">
        <v>2394.02</v>
      </c>
      <c r="D42" s="2">
        <v>2576.14</v>
      </c>
      <c r="E42" s="4">
        <v>2614.07</v>
      </c>
      <c r="F42" s="15">
        <f t="shared" si="0"/>
        <v>7584.23</v>
      </c>
    </row>
    <row r="43" spans="1:6" ht="12.75">
      <c r="A43" s="5">
        <v>33</v>
      </c>
      <c r="B43" s="7" t="s">
        <v>30</v>
      </c>
      <c r="C43" s="2">
        <v>1131.02</v>
      </c>
      <c r="D43" s="2">
        <v>1148.22</v>
      </c>
      <c r="E43" s="4">
        <v>1245.22</v>
      </c>
      <c r="F43" s="15">
        <f t="shared" si="0"/>
        <v>3524.46</v>
      </c>
    </row>
    <row r="44" spans="1:6" ht="12.75">
      <c r="A44" s="5">
        <v>34</v>
      </c>
      <c r="B44" s="7" t="s">
        <v>31</v>
      </c>
      <c r="C44" s="2">
        <v>1454.82</v>
      </c>
      <c r="D44" s="2">
        <v>1282.55</v>
      </c>
      <c r="E44" s="4">
        <v>1424.48</v>
      </c>
      <c r="F44" s="15">
        <f t="shared" si="0"/>
        <v>4161.85</v>
      </c>
    </row>
    <row r="45" spans="1:6" ht="12.75">
      <c r="A45" s="5">
        <v>35</v>
      </c>
      <c r="B45" s="7" t="s">
        <v>32</v>
      </c>
      <c r="C45" s="2">
        <v>1554.25</v>
      </c>
      <c r="D45" s="2">
        <v>1586.28</v>
      </c>
      <c r="E45" s="4">
        <v>1581.04</v>
      </c>
      <c r="F45" s="15">
        <f t="shared" si="0"/>
        <v>4721.57</v>
      </c>
    </row>
    <row r="46" spans="1:6" ht="12.75">
      <c r="A46" s="5">
        <v>36</v>
      </c>
      <c r="B46" s="7" t="s">
        <v>33</v>
      </c>
      <c r="C46" s="2">
        <v>1555.52</v>
      </c>
      <c r="D46" s="2">
        <v>1688.09</v>
      </c>
      <c r="E46" s="4">
        <v>1724.84</v>
      </c>
      <c r="F46" s="15">
        <f t="shared" si="0"/>
        <v>4968.45</v>
      </c>
    </row>
    <row r="47" spans="1:6" ht="12.75">
      <c r="A47" s="5">
        <v>37</v>
      </c>
      <c r="B47" s="7" t="s">
        <v>34</v>
      </c>
      <c r="C47" s="2">
        <v>1168.2</v>
      </c>
      <c r="D47" s="2">
        <v>1295.1</v>
      </c>
      <c r="E47" s="4">
        <v>1272.02</v>
      </c>
      <c r="F47" s="15">
        <f t="shared" si="0"/>
        <v>3735.32</v>
      </c>
    </row>
    <row r="48" spans="1:6" ht="12.75">
      <c r="A48" s="5">
        <v>38</v>
      </c>
      <c r="B48" s="7" t="s">
        <v>35</v>
      </c>
      <c r="C48" s="2">
        <v>1232.18</v>
      </c>
      <c r="D48" s="2">
        <v>1506.57</v>
      </c>
      <c r="E48" s="4">
        <v>1538.1</v>
      </c>
      <c r="F48" s="15">
        <f t="shared" si="0"/>
        <v>4276.85</v>
      </c>
    </row>
    <row r="49" spans="1:6" ht="12.75">
      <c r="A49" s="5">
        <v>39</v>
      </c>
      <c r="B49" s="7" t="s">
        <v>36</v>
      </c>
      <c r="C49" s="2">
        <v>961.26</v>
      </c>
      <c r="D49" s="2">
        <v>1081.99</v>
      </c>
      <c r="E49" s="4">
        <v>1096.02</v>
      </c>
      <c r="F49" s="15">
        <f t="shared" si="0"/>
        <v>3139.27</v>
      </c>
    </row>
    <row r="50" spans="1:6" ht="12.75">
      <c r="A50" s="5">
        <v>40</v>
      </c>
      <c r="B50" s="7" t="s">
        <v>37</v>
      </c>
      <c r="C50" s="2">
        <v>1220.19</v>
      </c>
      <c r="D50" s="2">
        <v>1186.37</v>
      </c>
      <c r="E50" s="4">
        <v>1216.98</v>
      </c>
      <c r="F50" s="15">
        <f t="shared" si="0"/>
        <v>3623.54</v>
      </c>
    </row>
    <row r="51" spans="1:6" ht="12.75">
      <c r="A51" s="5">
        <v>41</v>
      </c>
      <c r="B51" s="7" t="s">
        <v>38</v>
      </c>
      <c r="C51" s="2">
        <v>1180.66</v>
      </c>
      <c r="D51" s="2">
        <v>1323.02</v>
      </c>
      <c r="E51" s="4">
        <v>1358.81</v>
      </c>
      <c r="F51" s="15">
        <f t="shared" si="0"/>
        <v>3862.4900000000002</v>
      </c>
    </row>
    <row r="52" spans="1:6" ht="12.75">
      <c r="A52" s="5">
        <v>42</v>
      </c>
      <c r="B52" s="7" t="s">
        <v>39</v>
      </c>
      <c r="C52" s="2">
        <v>2234.62</v>
      </c>
      <c r="D52" s="2">
        <v>1867.77</v>
      </c>
      <c r="E52" s="4">
        <v>1999.92</v>
      </c>
      <c r="F52" s="15">
        <f t="shared" si="0"/>
        <v>6102.3099999999995</v>
      </c>
    </row>
    <row r="53" spans="1:6" ht="12.75">
      <c r="A53" s="5">
        <v>43</v>
      </c>
      <c r="B53" s="7" t="s">
        <v>40</v>
      </c>
      <c r="C53" s="2">
        <v>1578.96</v>
      </c>
      <c r="D53" s="2">
        <v>1808.61</v>
      </c>
      <c r="E53" s="4">
        <v>1784.31</v>
      </c>
      <c r="F53" s="15">
        <f t="shared" si="0"/>
        <v>5171.879999999999</v>
      </c>
    </row>
    <row r="54" spans="1:6" ht="12.75">
      <c r="A54" s="5">
        <v>44</v>
      </c>
      <c r="B54" s="7" t="s">
        <v>41</v>
      </c>
      <c r="C54" s="2">
        <v>970.4</v>
      </c>
      <c r="D54" s="2">
        <v>1080.55</v>
      </c>
      <c r="E54" s="4">
        <v>1311.07</v>
      </c>
      <c r="F54" s="15">
        <f t="shared" si="0"/>
        <v>3362.0199999999995</v>
      </c>
    </row>
    <row r="55" spans="1:6" ht="12.75">
      <c r="A55" s="5">
        <v>45</v>
      </c>
      <c r="B55" s="7" t="s">
        <v>42</v>
      </c>
      <c r="C55" s="2">
        <v>1365.75</v>
      </c>
      <c r="D55" s="2">
        <v>1436.16</v>
      </c>
      <c r="E55" s="4">
        <v>1347.78</v>
      </c>
      <c r="F55" s="15">
        <f t="shared" si="0"/>
        <v>4149.69</v>
      </c>
    </row>
    <row r="56" spans="1:6" ht="12.75">
      <c r="A56" s="5">
        <v>46</v>
      </c>
      <c r="B56" s="7" t="s">
        <v>43</v>
      </c>
      <c r="C56" s="2">
        <v>1344.71</v>
      </c>
      <c r="D56" s="2">
        <v>1675.16</v>
      </c>
      <c r="E56" s="4">
        <v>1991.16</v>
      </c>
      <c r="F56" s="15">
        <f t="shared" si="0"/>
        <v>5011.03</v>
      </c>
    </row>
    <row r="57" spans="1:6" ht="12.75">
      <c r="A57" s="5">
        <v>47</v>
      </c>
      <c r="B57" s="7" t="s">
        <v>44</v>
      </c>
      <c r="C57" s="2">
        <v>353.95</v>
      </c>
      <c r="D57" s="2">
        <v>455.79</v>
      </c>
      <c r="E57" s="4">
        <v>509.17</v>
      </c>
      <c r="F57" s="15">
        <f t="shared" si="0"/>
        <v>1318.91</v>
      </c>
    </row>
    <row r="58" spans="1:6" ht="12.75">
      <c r="A58" s="5">
        <v>48</v>
      </c>
      <c r="B58" s="7" t="s">
        <v>45</v>
      </c>
      <c r="C58" s="2">
        <v>1295.28</v>
      </c>
      <c r="D58" s="2">
        <v>1303.15</v>
      </c>
      <c r="E58" s="4">
        <v>1392.84</v>
      </c>
      <c r="F58" s="15">
        <f t="shared" si="0"/>
        <v>3991.2700000000004</v>
      </c>
    </row>
    <row r="59" spans="1:6" ht="12.75">
      <c r="A59" s="5">
        <v>49</v>
      </c>
      <c r="B59" s="7" t="s">
        <v>46</v>
      </c>
      <c r="C59" s="2">
        <v>1458.42</v>
      </c>
      <c r="D59" s="2">
        <v>1753.79</v>
      </c>
      <c r="E59" s="4">
        <v>1459.97</v>
      </c>
      <c r="F59" s="15">
        <f t="shared" si="0"/>
        <v>4672.18</v>
      </c>
    </row>
    <row r="60" spans="1:6" ht="12.75">
      <c r="A60" s="5">
        <v>50</v>
      </c>
      <c r="B60" s="7" t="s">
        <v>47</v>
      </c>
      <c r="C60" s="2">
        <v>281.8</v>
      </c>
      <c r="D60" s="2">
        <v>471.39</v>
      </c>
      <c r="E60" s="4">
        <v>714.31</v>
      </c>
      <c r="F60" s="15">
        <f t="shared" si="0"/>
        <v>1467.5</v>
      </c>
    </row>
    <row r="61" spans="1:6" ht="12.75">
      <c r="A61" s="5">
        <v>51</v>
      </c>
      <c r="B61" s="7" t="s">
        <v>48</v>
      </c>
      <c r="C61" s="2">
        <v>1040.94</v>
      </c>
      <c r="D61" s="2">
        <v>1064.2</v>
      </c>
      <c r="E61" s="4">
        <v>1145.99</v>
      </c>
      <c r="F61" s="15">
        <f t="shared" si="0"/>
        <v>3251.13</v>
      </c>
    </row>
    <row r="62" spans="1:6" ht="12.75">
      <c r="A62" s="5">
        <v>52</v>
      </c>
      <c r="B62" s="7" t="s">
        <v>49</v>
      </c>
      <c r="C62" s="2">
        <v>1279.9</v>
      </c>
      <c r="D62" s="2">
        <v>1288.51</v>
      </c>
      <c r="E62" s="4">
        <v>1445.19</v>
      </c>
      <c r="F62" s="15">
        <f t="shared" si="0"/>
        <v>4013.6</v>
      </c>
    </row>
    <row r="63" spans="1:6" ht="12.75">
      <c r="A63" s="5">
        <v>53</v>
      </c>
      <c r="B63" s="7" t="s">
        <v>50</v>
      </c>
      <c r="C63" s="2">
        <v>1004.58</v>
      </c>
      <c r="D63" s="2">
        <v>1119.34</v>
      </c>
      <c r="E63" s="4">
        <v>1133.27</v>
      </c>
      <c r="F63" s="15">
        <f t="shared" si="0"/>
        <v>3257.19</v>
      </c>
    </row>
    <row r="64" spans="1:6" ht="12.75">
      <c r="A64" s="5">
        <v>54</v>
      </c>
      <c r="B64" s="7" t="s">
        <v>51</v>
      </c>
      <c r="C64" s="2">
        <v>1566.15</v>
      </c>
      <c r="D64" s="2">
        <v>1792.29</v>
      </c>
      <c r="E64" s="4">
        <v>1828.5</v>
      </c>
      <c r="F64" s="15">
        <f t="shared" si="0"/>
        <v>5186.9400000000005</v>
      </c>
    </row>
    <row r="65" spans="1:6" ht="12.75">
      <c r="A65" s="5">
        <v>55</v>
      </c>
      <c r="B65" s="7" t="s">
        <v>52</v>
      </c>
      <c r="C65" s="2">
        <v>795.12</v>
      </c>
      <c r="D65" s="2">
        <v>915.95</v>
      </c>
      <c r="E65" s="4">
        <v>952.6</v>
      </c>
      <c r="F65" s="15">
        <f t="shared" si="0"/>
        <v>2663.67</v>
      </c>
    </row>
    <row r="66" spans="1:6" ht="12.75">
      <c r="A66" s="5">
        <v>56</v>
      </c>
      <c r="B66" s="7" t="s">
        <v>53</v>
      </c>
      <c r="C66" s="2">
        <v>1195.28</v>
      </c>
      <c r="D66" s="2">
        <v>1237.99</v>
      </c>
      <c r="E66" s="4">
        <v>1245</v>
      </c>
      <c r="F66" s="15">
        <f t="shared" si="0"/>
        <v>3678.27</v>
      </c>
    </row>
    <row r="67" spans="1:6" ht="12.75">
      <c r="A67" s="5">
        <v>57</v>
      </c>
      <c r="B67" s="7" t="s">
        <v>54</v>
      </c>
      <c r="C67" s="2">
        <v>1511.02</v>
      </c>
      <c r="D67" s="2">
        <v>1681.06</v>
      </c>
      <c r="E67" s="4">
        <v>1618.98</v>
      </c>
      <c r="F67" s="15">
        <f t="shared" si="0"/>
        <v>4811.0599999999995</v>
      </c>
    </row>
    <row r="68" spans="1:6" ht="12.75">
      <c r="A68" s="5">
        <v>58</v>
      </c>
      <c r="B68" s="7" t="s">
        <v>55</v>
      </c>
      <c r="C68" s="2">
        <v>1256.79</v>
      </c>
      <c r="D68" s="2">
        <v>1082.08</v>
      </c>
      <c r="E68" s="4">
        <v>1547.12</v>
      </c>
      <c r="F68" s="15">
        <f t="shared" si="0"/>
        <v>3885.99</v>
      </c>
    </row>
    <row r="69" spans="1:6" ht="12.75">
      <c r="A69" s="5">
        <v>59</v>
      </c>
      <c r="B69" s="7" t="s">
        <v>56</v>
      </c>
      <c r="C69" s="2">
        <v>1680.35</v>
      </c>
      <c r="D69" s="2">
        <v>1810.28</v>
      </c>
      <c r="E69" s="4">
        <v>1722.96</v>
      </c>
      <c r="F69" s="15">
        <f t="shared" si="0"/>
        <v>5213.59</v>
      </c>
    </row>
    <row r="70" spans="1:6" ht="12.75">
      <c r="A70" s="5">
        <v>60</v>
      </c>
      <c r="B70" s="7" t="s">
        <v>57</v>
      </c>
      <c r="C70" s="2">
        <v>1599.2</v>
      </c>
      <c r="D70" s="2">
        <v>1749.53</v>
      </c>
      <c r="E70" s="4">
        <v>1501.45</v>
      </c>
      <c r="F70" s="15">
        <f t="shared" si="0"/>
        <v>4850.18</v>
      </c>
    </row>
    <row r="71" spans="1:6" ht="12.75">
      <c r="A71" s="5">
        <v>61</v>
      </c>
      <c r="B71" s="7" t="s">
        <v>58</v>
      </c>
      <c r="C71" s="2">
        <v>1415.34</v>
      </c>
      <c r="D71" s="2">
        <v>1518.01</v>
      </c>
      <c r="E71" s="4">
        <v>1746.82</v>
      </c>
      <c r="F71" s="15">
        <f t="shared" si="0"/>
        <v>4680.17</v>
      </c>
    </row>
    <row r="72" spans="1:6" ht="12.75">
      <c r="A72" s="5">
        <v>62</v>
      </c>
      <c r="B72" s="7" t="s">
        <v>59</v>
      </c>
      <c r="C72" s="2">
        <v>1854.1</v>
      </c>
      <c r="D72" s="2">
        <v>1630.25</v>
      </c>
      <c r="E72" s="4">
        <v>1957.45</v>
      </c>
      <c r="F72" s="15">
        <f t="shared" si="0"/>
        <v>5441.8</v>
      </c>
    </row>
    <row r="73" spans="1:6" ht="12.75">
      <c r="A73" s="5">
        <v>63</v>
      </c>
      <c r="B73" s="7" t="s">
        <v>60</v>
      </c>
      <c r="C73" s="2">
        <v>803.37</v>
      </c>
      <c r="D73" s="2">
        <v>733.26</v>
      </c>
      <c r="E73" s="4">
        <v>712.55</v>
      </c>
      <c r="F73" s="15">
        <f t="shared" si="0"/>
        <v>2249.1800000000003</v>
      </c>
    </row>
    <row r="74" spans="1:6" ht="12.75">
      <c r="A74" s="5">
        <v>64</v>
      </c>
      <c r="B74" s="7" t="s">
        <v>61</v>
      </c>
      <c r="C74" s="2">
        <v>1070.47</v>
      </c>
      <c r="D74" s="2">
        <v>1439.64</v>
      </c>
      <c r="E74" s="4">
        <v>1408.67</v>
      </c>
      <c r="F74" s="15">
        <f t="shared" si="0"/>
        <v>3918.78</v>
      </c>
    </row>
    <row r="75" spans="1:6" ht="12.75">
      <c r="A75" s="5">
        <v>65</v>
      </c>
      <c r="B75" s="7" t="s">
        <v>62</v>
      </c>
      <c r="C75" s="2">
        <v>798.81</v>
      </c>
      <c r="D75" s="2">
        <v>1005.18</v>
      </c>
      <c r="E75" s="4">
        <v>1008.24</v>
      </c>
      <c r="F75" s="15">
        <f t="shared" si="0"/>
        <v>2812.2299999999996</v>
      </c>
    </row>
    <row r="76" spans="1:6" ht="12.75">
      <c r="A76" s="5">
        <v>66</v>
      </c>
      <c r="B76" s="7" t="s">
        <v>63</v>
      </c>
      <c r="C76" s="2">
        <v>1424.22</v>
      </c>
      <c r="D76" s="2">
        <v>1455.05</v>
      </c>
      <c r="E76" s="4">
        <v>1445.93</v>
      </c>
      <c r="F76" s="15">
        <f aca="true" t="shared" si="1" ref="F76:F122">C76+D76+E76</f>
        <v>4325.2</v>
      </c>
    </row>
    <row r="77" spans="1:6" ht="12.75">
      <c r="A77" s="5">
        <v>67</v>
      </c>
      <c r="B77" s="7" t="s">
        <v>64</v>
      </c>
      <c r="C77" s="2">
        <v>760.94</v>
      </c>
      <c r="D77" s="2">
        <v>1002.41</v>
      </c>
      <c r="E77" s="4">
        <v>981.27</v>
      </c>
      <c r="F77" s="15">
        <f t="shared" si="1"/>
        <v>2744.62</v>
      </c>
    </row>
    <row r="78" spans="1:6" ht="12.75">
      <c r="A78" s="5">
        <v>68</v>
      </c>
      <c r="B78" s="7" t="s">
        <v>65</v>
      </c>
      <c r="C78" s="2">
        <v>1280.17</v>
      </c>
      <c r="D78" s="2">
        <v>1426.78</v>
      </c>
      <c r="E78" s="4">
        <v>1370.69</v>
      </c>
      <c r="F78" s="15">
        <f t="shared" si="1"/>
        <v>4077.64</v>
      </c>
    </row>
    <row r="79" spans="1:6" ht="12.75">
      <c r="A79" s="5">
        <v>69</v>
      </c>
      <c r="B79" s="7" t="s">
        <v>66</v>
      </c>
      <c r="C79" s="2">
        <v>1332.01</v>
      </c>
      <c r="D79" s="2">
        <v>1355.88</v>
      </c>
      <c r="E79" s="4">
        <v>1520.36</v>
      </c>
      <c r="F79" s="15">
        <f t="shared" si="1"/>
        <v>4208.25</v>
      </c>
    </row>
    <row r="80" spans="1:6" ht="12.75">
      <c r="A80" s="5">
        <v>70</v>
      </c>
      <c r="B80" s="7" t="s">
        <v>67</v>
      </c>
      <c r="C80" s="2">
        <v>1012.63</v>
      </c>
      <c r="D80" s="2">
        <v>1348.85</v>
      </c>
      <c r="E80" s="4">
        <v>1546.96</v>
      </c>
      <c r="F80" s="15">
        <f t="shared" si="1"/>
        <v>3908.44</v>
      </c>
    </row>
    <row r="81" spans="1:6" ht="12.75">
      <c r="A81" s="5">
        <v>71</v>
      </c>
      <c r="B81" s="7" t="s">
        <v>68</v>
      </c>
      <c r="C81" s="2">
        <v>1397.46</v>
      </c>
      <c r="D81" s="2">
        <v>1515.07</v>
      </c>
      <c r="E81" s="4">
        <v>1628.84</v>
      </c>
      <c r="F81" s="15">
        <f t="shared" si="1"/>
        <v>4541.37</v>
      </c>
    </row>
    <row r="82" spans="1:6" ht="12.75">
      <c r="A82" s="5">
        <v>72</v>
      </c>
      <c r="B82" s="7" t="s">
        <v>69</v>
      </c>
      <c r="C82" s="2">
        <v>2156.33</v>
      </c>
      <c r="D82" s="2">
        <v>2394.59</v>
      </c>
      <c r="E82" s="4">
        <v>2386.88</v>
      </c>
      <c r="F82" s="15">
        <f t="shared" si="1"/>
        <v>6937.8</v>
      </c>
    </row>
    <row r="83" spans="1:6" ht="12.75">
      <c r="A83" s="5">
        <v>73</v>
      </c>
      <c r="B83" s="7" t="s">
        <v>70</v>
      </c>
      <c r="C83" s="2">
        <v>821.95</v>
      </c>
      <c r="D83" s="2">
        <v>802.07</v>
      </c>
      <c r="E83" s="4">
        <v>761.79</v>
      </c>
      <c r="F83" s="15">
        <f t="shared" si="1"/>
        <v>2385.81</v>
      </c>
    </row>
    <row r="84" spans="1:6" ht="12.75">
      <c r="A84" s="5">
        <v>74</v>
      </c>
      <c r="B84" s="7" t="s">
        <v>71</v>
      </c>
      <c r="C84" s="2">
        <v>1372.71</v>
      </c>
      <c r="D84" s="2">
        <v>1296.33</v>
      </c>
      <c r="E84" s="4">
        <v>1377.13</v>
      </c>
      <c r="F84" s="15">
        <f t="shared" si="1"/>
        <v>4046.17</v>
      </c>
    </row>
    <row r="85" spans="1:6" ht="12.75">
      <c r="A85" s="5">
        <v>75</v>
      </c>
      <c r="B85" s="7" t="s">
        <v>72</v>
      </c>
      <c r="C85" s="2">
        <v>1346.15</v>
      </c>
      <c r="D85" s="2">
        <v>1388.75</v>
      </c>
      <c r="E85" s="4">
        <v>1484.9</v>
      </c>
      <c r="F85" s="15">
        <f t="shared" si="1"/>
        <v>4219.8</v>
      </c>
    </row>
    <row r="86" spans="1:6" ht="12.75">
      <c r="A86" s="5">
        <v>76</v>
      </c>
      <c r="B86" s="7" t="s">
        <v>73</v>
      </c>
      <c r="C86" s="2">
        <v>1307.21</v>
      </c>
      <c r="D86" s="2">
        <v>1395.41</v>
      </c>
      <c r="E86" s="4">
        <v>1482.35</v>
      </c>
      <c r="F86" s="15">
        <f t="shared" si="1"/>
        <v>4184.969999999999</v>
      </c>
    </row>
    <row r="87" spans="1:6" ht="12.75">
      <c r="A87" s="5">
        <v>77</v>
      </c>
      <c r="B87" s="7" t="s">
        <v>74</v>
      </c>
      <c r="C87" s="2">
        <v>1173.45</v>
      </c>
      <c r="D87" s="2">
        <v>1211.32</v>
      </c>
      <c r="E87" s="4">
        <v>1224.21</v>
      </c>
      <c r="F87" s="15">
        <f t="shared" si="1"/>
        <v>3608.98</v>
      </c>
    </row>
    <row r="88" spans="1:6" ht="12.75">
      <c r="A88" s="5">
        <v>78</v>
      </c>
      <c r="B88" s="7" t="s">
        <v>75</v>
      </c>
      <c r="C88" s="2">
        <v>927.62</v>
      </c>
      <c r="D88" s="2">
        <v>846.78</v>
      </c>
      <c r="E88" s="4">
        <v>1153.77</v>
      </c>
      <c r="F88" s="15">
        <f t="shared" si="1"/>
        <v>2928.17</v>
      </c>
    </row>
    <row r="89" spans="1:6" ht="12.75">
      <c r="A89" s="5">
        <v>79</v>
      </c>
      <c r="B89" s="7" t="s">
        <v>76</v>
      </c>
      <c r="C89" s="2">
        <v>1372.27</v>
      </c>
      <c r="D89" s="2">
        <v>1523.66</v>
      </c>
      <c r="E89" s="4">
        <v>1537.14</v>
      </c>
      <c r="F89" s="15">
        <f t="shared" si="1"/>
        <v>4433.070000000001</v>
      </c>
    </row>
    <row r="90" spans="1:6" ht="12.75">
      <c r="A90" s="5">
        <v>80</v>
      </c>
      <c r="B90" s="7" t="s">
        <v>77</v>
      </c>
      <c r="C90" s="2">
        <v>2344.55</v>
      </c>
      <c r="D90" s="2">
        <v>2647.91</v>
      </c>
      <c r="E90" s="4">
        <v>2491.23</v>
      </c>
      <c r="F90" s="15">
        <f t="shared" si="1"/>
        <v>7483.6900000000005</v>
      </c>
    </row>
    <row r="91" spans="1:6" ht="12.75">
      <c r="A91" s="5">
        <v>81</v>
      </c>
      <c r="B91" s="7" t="s">
        <v>78</v>
      </c>
      <c r="C91" s="2">
        <v>1020.75</v>
      </c>
      <c r="D91" s="2">
        <v>1052.52</v>
      </c>
      <c r="E91" s="4">
        <v>1097.95</v>
      </c>
      <c r="F91" s="15">
        <f t="shared" si="1"/>
        <v>3171.2200000000003</v>
      </c>
    </row>
    <row r="92" spans="1:6" ht="12.75">
      <c r="A92" s="5">
        <v>82</v>
      </c>
      <c r="B92" s="7" t="s">
        <v>79</v>
      </c>
      <c r="C92" s="2">
        <v>1210.71</v>
      </c>
      <c r="D92" s="2">
        <v>1336.94</v>
      </c>
      <c r="E92" s="4">
        <v>1459.41</v>
      </c>
      <c r="F92" s="15">
        <f t="shared" si="1"/>
        <v>4007.0600000000004</v>
      </c>
    </row>
    <row r="93" spans="1:6" ht="12.75">
      <c r="A93" s="5">
        <v>83</v>
      </c>
      <c r="B93" s="7" t="s">
        <v>80</v>
      </c>
      <c r="C93" s="2">
        <v>1925.06</v>
      </c>
      <c r="D93" s="2">
        <v>1309.7</v>
      </c>
      <c r="E93" s="4">
        <v>1596.95</v>
      </c>
      <c r="F93" s="15">
        <f t="shared" si="1"/>
        <v>4831.71</v>
      </c>
    </row>
    <row r="94" spans="1:6" ht="12.75">
      <c r="A94" s="5">
        <v>84</v>
      </c>
      <c r="B94" s="7" t="s">
        <v>114</v>
      </c>
      <c r="C94" s="2">
        <v>0</v>
      </c>
      <c r="D94" s="2">
        <v>1182.21</v>
      </c>
      <c r="E94" s="4">
        <v>1250.85</v>
      </c>
      <c r="F94" s="15">
        <f t="shared" si="1"/>
        <v>2433.06</v>
      </c>
    </row>
    <row r="95" spans="1:6" ht="12.75">
      <c r="A95" s="5">
        <v>85</v>
      </c>
      <c r="B95" s="7" t="s">
        <v>113</v>
      </c>
      <c r="C95" s="2">
        <v>1137.83</v>
      </c>
      <c r="D95" s="2">
        <v>1575.08</v>
      </c>
      <c r="E95" s="4">
        <v>1397.59</v>
      </c>
      <c r="F95" s="15">
        <f>C95+D95+E95</f>
        <v>4110.5</v>
      </c>
    </row>
    <row r="96" spans="1:6" ht="12.75">
      <c r="A96" s="5">
        <v>86</v>
      </c>
      <c r="B96" s="7" t="s">
        <v>81</v>
      </c>
      <c r="C96" s="2">
        <v>909.54</v>
      </c>
      <c r="D96" s="2">
        <v>1020.75</v>
      </c>
      <c r="E96" s="4">
        <v>1197.47</v>
      </c>
      <c r="F96" s="15">
        <f t="shared" si="1"/>
        <v>3127.76</v>
      </c>
    </row>
    <row r="97" spans="1:6" ht="12.75">
      <c r="A97" s="5">
        <v>87</v>
      </c>
      <c r="B97" s="7" t="s">
        <v>82</v>
      </c>
      <c r="C97" s="2">
        <v>1701.36</v>
      </c>
      <c r="D97" s="2">
        <v>1817.67</v>
      </c>
      <c r="E97" s="4">
        <v>1839.24</v>
      </c>
      <c r="F97" s="15">
        <f t="shared" si="1"/>
        <v>5358.2699999999995</v>
      </c>
    </row>
    <row r="98" spans="1:6" ht="12.75">
      <c r="A98" s="5">
        <v>88</v>
      </c>
      <c r="B98" s="7" t="s">
        <v>83</v>
      </c>
      <c r="C98" s="2">
        <v>1911.81</v>
      </c>
      <c r="D98" s="2">
        <v>2042.26</v>
      </c>
      <c r="E98" s="4">
        <v>1995.4</v>
      </c>
      <c r="F98" s="15">
        <f t="shared" si="1"/>
        <v>5949.469999999999</v>
      </c>
    </row>
    <row r="99" spans="1:6" ht="12.75">
      <c r="A99" s="5">
        <v>89</v>
      </c>
      <c r="B99" s="7" t="s">
        <v>84</v>
      </c>
      <c r="C99" s="2">
        <v>2745.51</v>
      </c>
      <c r="D99" s="2">
        <v>2800.77</v>
      </c>
      <c r="E99" s="4">
        <v>2741.97</v>
      </c>
      <c r="F99" s="15">
        <f t="shared" si="1"/>
        <v>8288.25</v>
      </c>
    </row>
    <row r="100" spans="1:6" ht="12.75">
      <c r="A100" s="5">
        <v>90</v>
      </c>
      <c r="B100" s="7" t="s">
        <v>85</v>
      </c>
      <c r="C100" s="2">
        <v>1923.21</v>
      </c>
      <c r="D100" s="2">
        <v>2273.74</v>
      </c>
      <c r="E100" s="4">
        <v>2368.7</v>
      </c>
      <c r="F100" s="15">
        <f t="shared" si="1"/>
        <v>6565.65</v>
      </c>
    </row>
    <row r="101" spans="1:6" ht="12.75">
      <c r="A101" s="5">
        <v>91</v>
      </c>
      <c r="B101" s="7" t="s">
        <v>86</v>
      </c>
      <c r="C101" s="2">
        <v>1033.71</v>
      </c>
      <c r="D101" s="2">
        <v>1184.9</v>
      </c>
      <c r="E101" s="4">
        <v>1205.58</v>
      </c>
      <c r="F101" s="15">
        <f t="shared" si="1"/>
        <v>3424.19</v>
      </c>
    </row>
    <row r="102" spans="1:6" ht="12.75">
      <c r="A102" s="5">
        <v>92</v>
      </c>
      <c r="B102" s="7" t="s">
        <v>87</v>
      </c>
      <c r="C102" s="2">
        <v>1032.41</v>
      </c>
      <c r="D102" s="2">
        <v>1112.14</v>
      </c>
      <c r="E102" s="4">
        <v>1073.64</v>
      </c>
      <c r="F102" s="15">
        <f t="shared" si="1"/>
        <v>3218.1900000000005</v>
      </c>
    </row>
    <row r="103" spans="1:6" ht="12.75">
      <c r="A103" s="5">
        <v>93</v>
      </c>
      <c r="B103" s="7" t="s">
        <v>88</v>
      </c>
      <c r="C103" s="2">
        <v>1307.76</v>
      </c>
      <c r="D103" s="2">
        <v>1199.31</v>
      </c>
      <c r="E103" s="4">
        <v>1097.88</v>
      </c>
      <c r="F103" s="15">
        <f t="shared" si="1"/>
        <v>3604.95</v>
      </c>
    </row>
    <row r="104" spans="1:6" ht="12.75">
      <c r="A104" s="5">
        <v>94</v>
      </c>
      <c r="B104" s="7" t="s">
        <v>89</v>
      </c>
      <c r="C104" s="2">
        <v>1311.61</v>
      </c>
      <c r="D104" s="2">
        <v>1373.32</v>
      </c>
      <c r="E104" s="4">
        <v>1349.73</v>
      </c>
      <c r="F104" s="15">
        <f t="shared" si="1"/>
        <v>4034.66</v>
      </c>
    </row>
    <row r="105" spans="1:6" ht="12.75">
      <c r="A105" s="5">
        <v>95</v>
      </c>
      <c r="B105" s="7" t="s">
        <v>90</v>
      </c>
      <c r="C105" s="2">
        <v>1262.54</v>
      </c>
      <c r="D105" s="2">
        <v>1297.59</v>
      </c>
      <c r="E105" s="4">
        <v>1333.04</v>
      </c>
      <c r="F105" s="15">
        <f t="shared" si="1"/>
        <v>3893.17</v>
      </c>
    </row>
    <row r="106" spans="1:6" ht="12.75">
      <c r="A106" s="5">
        <v>96</v>
      </c>
      <c r="B106" s="7" t="s">
        <v>91</v>
      </c>
      <c r="C106" s="2">
        <v>1117.2</v>
      </c>
      <c r="D106" s="2">
        <v>1187.47</v>
      </c>
      <c r="E106" s="4">
        <v>1205.66</v>
      </c>
      <c r="F106" s="15">
        <f t="shared" si="1"/>
        <v>3510.33</v>
      </c>
    </row>
    <row r="107" spans="1:6" ht="12.75">
      <c r="A107" s="5">
        <v>97</v>
      </c>
      <c r="B107" s="7" t="s">
        <v>92</v>
      </c>
      <c r="C107" s="2">
        <v>1083.58</v>
      </c>
      <c r="D107" s="2">
        <v>1114.96</v>
      </c>
      <c r="E107" s="4">
        <v>1203.46</v>
      </c>
      <c r="F107" s="15">
        <f t="shared" si="1"/>
        <v>3402</v>
      </c>
    </row>
    <row r="108" spans="1:6" ht="12.75">
      <c r="A108" s="5">
        <v>98</v>
      </c>
      <c r="B108" s="7" t="s">
        <v>93</v>
      </c>
      <c r="C108" s="2">
        <v>1522.16</v>
      </c>
      <c r="D108" s="2">
        <v>1525.07</v>
      </c>
      <c r="E108" s="4">
        <v>1440.78</v>
      </c>
      <c r="F108" s="15">
        <f t="shared" si="1"/>
        <v>4488.01</v>
      </c>
    </row>
    <row r="109" spans="1:6" ht="12.75">
      <c r="A109" s="5">
        <v>99</v>
      </c>
      <c r="B109" s="7" t="s">
        <v>94</v>
      </c>
      <c r="C109" s="2">
        <v>1185.11</v>
      </c>
      <c r="D109" s="2">
        <v>1208.87</v>
      </c>
      <c r="E109" s="4">
        <v>1271.3</v>
      </c>
      <c r="F109" s="15">
        <f t="shared" si="1"/>
        <v>3665.2799999999997</v>
      </c>
    </row>
    <row r="110" spans="1:6" ht="12.75">
      <c r="A110" s="5">
        <v>100</v>
      </c>
      <c r="B110" s="7" t="s">
        <v>95</v>
      </c>
      <c r="C110" s="2">
        <v>848</v>
      </c>
      <c r="D110" s="2">
        <v>994.51</v>
      </c>
      <c r="E110" s="4">
        <v>1000.05</v>
      </c>
      <c r="F110" s="15">
        <f t="shared" si="1"/>
        <v>2842.56</v>
      </c>
    </row>
    <row r="111" spans="1:6" ht="12.75">
      <c r="A111" s="5">
        <v>101</v>
      </c>
      <c r="B111" s="7" t="s">
        <v>96</v>
      </c>
      <c r="C111" s="2">
        <v>986.03</v>
      </c>
      <c r="D111" s="2">
        <v>1115.24</v>
      </c>
      <c r="E111" s="4">
        <v>1206.67</v>
      </c>
      <c r="F111" s="15">
        <f t="shared" si="1"/>
        <v>3307.94</v>
      </c>
    </row>
    <row r="112" spans="1:6" ht="12.75">
      <c r="A112" s="5">
        <v>102</v>
      </c>
      <c r="B112" s="7" t="s">
        <v>97</v>
      </c>
      <c r="C112" s="2">
        <v>1766.95</v>
      </c>
      <c r="D112" s="2">
        <v>1835.5</v>
      </c>
      <c r="E112" s="4">
        <v>1750.34</v>
      </c>
      <c r="F112" s="15">
        <f t="shared" si="1"/>
        <v>5352.79</v>
      </c>
    </row>
    <row r="113" spans="1:6" ht="12.75">
      <c r="A113" s="5">
        <v>103</v>
      </c>
      <c r="B113" s="7" t="s">
        <v>98</v>
      </c>
      <c r="C113" s="2">
        <v>1908.26</v>
      </c>
      <c r="D113" s="2">
        <v>1729.37</v>
      </c>
      <c r="E113" s="4">
        <v>1761.44</v>
      </c>
      <c r="F113" s="15">
        <f t="shared" si="1"/>
        <v>5399.07</v>
      </c>
    </row>
    <row r="114" spans="1:6" ht="12.75">
      <c r="A114" s="5">
        <v>104</v>
      </c>
      <c r="B114" s="7" t="s">
        <v>99</v>
      </c>
      <c r="C114" s="2">
        <v>1866.42</v>
      </c>
      <c r="D114" s="2">
        <v>1914.61</v>
      </c>
      <c r="E114" s="4">
        <v>1950.48</v>
      </c>
      <c r="F114" s="15">
        <f t="shared" si="1"/>
        <v>5731.51</v>
      </c>
    </row>
    <row r="115" spans="1:6" ht="12.75">
      <c r="A115" s="5">
        <v>105</v>
      </c>
      <c r="B115" s="7" t="s">
        <v>100</v>
      </c>
      <c r="C115" s="2">
        <v>1546.58</v>
      </c>
      <c r="D115" s="2">
        <v>1606.92</v>
      </c>
      <c r="E115" s="4">
        <v>1622.13</v>
      </c>
      <c r="F115" s="15">
        <f t="shared" si="1"/>
        <v>4775.63</v>
      </c>
    </row>
    <row r="116" spans="1:6" ht="12.75">
      <c r="A116" s="5">
        <v>106</v>
      </c>
      <c r="B116" s="7" t="s">
        <v>101</v>
      </c>
      <c r="C116" s="2">
        <v>1256.24</v>
      </c>
      <c r="D116" s="2">
        <v>1521.38</v>
      </c>
      <c r="E116" s="4">
        <v>1706.51</v>
      </c>
      <c r="F116" s="15">
        <f t="shared" si="1"/>
        <v>4484.13</v>
      </c>
    </row>
    <row r="117" spans="1:6" ht="12.75">
      <c r="A117" s="5">
        <v>107</v>
      </c>
      <c r="B117" s="7" t="s">
        <v>102</v>
      </c>
      <c r="C117" s="2">
        <v>1088.54</v>
      </c>
      <c r="D117" s="2">
        <v>1075.14</v>
      </c>
      <c r="E117" s="4">
        <v>1092.61</v>
      </c>
      <c r="F117" s="15">
        <f t="shared" si="1"/>
        <v>3256.29</v>
      </c>
    </row>
    <row r="118" spans="1:6" ht="12.75">
      <c r="A118" s="5">
        <v>108</v>
      </c>
      <c r="B118" s="7" t="s">
        <v>103</v>
      </c>
      <c r="C118" s="2">
        <v>819.87</v>
      </c>
      <c r="D118" s="2">
        <v>881.42</v>
      </c>
      <c r="E118" s="4">
        <v>1047.85</v>
      </c>
      <c r="F118" s="15">
        <f t="shared" si="1"/>
        <v>2749.14</v>
      </c>
    </row>
    <row r="119" spans="1:6" ht="12.75">
      <c r="A119" s="5">
        <v>109</v>
      </c>
      <c r="B119" s="7" t="s">
        <v>104</v>
      </c>
      <c r="C119" s="2">
        <v>960.97</v>
      </c>
      <c r="D119" s="2">
        <v>1113.47</v>
      </c>
      <c r="E119" s="4">
        <v>1316.6</v>
      </c>
      <c r="F119" s="15">
        <f t="shared" si="1"/>
        <v>3391.04</v>
      </c>
    </row>
    <row r="120" spans="1:6" ht="12.75">
      <c r="A120" s="5">
        <v>110</v>
      </c>
      <c r="B120" s="7" t="s">
        <v>105</v>
      </c>
      <c r="C120" s="2">
        <v>993.05</v>
      </c>
      <c r="D120" s="2">
        <v>1050.22</v>
      </c>
      <c r="E120" s="4">
        <v>1110.01</v>
      </c>
      <c r="F120" s="15">
        <f t="shared" si="1"/>
        <v>3153.2799999999997</v>
      </c>
    </row>
    <row r="121" spans="1:6" ht="12.75">
      <c r="A121" s="10">
        <v>111</v>
      </c>
      <c r="B121" s="11" t="s">
        <v>106</v>
      </c>
      <c r="C121" s="12">
        <v>1116.61</v>
      </c>
      <c r="D121" s="12">
        <v>1246.74</v>
      </c>
      <c r="E121" s="13">
        <v>1489.47</v>
      </c>
      <c r="F121" s="16">
        <f t="shared" si="1"/>
        <v>3852.8199999999997</v>
      </c>
    </row>
    <row r="122" spans="1:6" ht="12.75">
      <c r="A122" s="14"/>
      <c r="B122" s="14" t="s">
        <v>117</v>
      </c>
      <c r="C122" s="15">
        <f>SUM(C11:C121)</f>
        <v>145661.18999999997</v>
      </c>
      <c r="D122" s="15">
        <f>SUM(D11:D121)</f>
        <v>152661.56000000003</v>
      </c>
      <c r="E122" s="15">
        <f>SUM(E11:E121)</f>
        <v>158347.24000000008</v>
      </c>
      <c r="F122" s="15">
        <f t="shared" si="1"/>
        <v>456669.9900000001</v>
      </c>
    </row>
  </sheetData>
  <printOptions/>
  <pageMargins left="0.34" right="0.41" top="0.48" bottom="0.49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</cp:lastModifiedBy>
  <cp:lastPrinted>2020-07-24T07:12:45Z</cp:lastPrinted>
  <dcterms:modified xsi:type="dcterms:W3CDTF">2020-07-27T08:22:38Z</dcterms:modified>
  <cp:category/>
  <cp:version/>
  <cp:contentType/>
  <cp:contentStatus/>
</cp:coreProperties>
</file>